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<sst xmlns="http://schemas.openxmlformats.org/spreadsheetml/2006/main" count="118" uniqueCount="117">
  <si>
    <t>Nume partener</t>
  </si>
  <si>
    <t>AL ATIEH DANIELA MIHAELA</t>
  </si>
  <si>
    <t>ALBA - MED</t>
  </si>
  <si>
    <t>ANCIU VALERIAN</t>
  </si>
  <si>
    <t>ANGHEL CRISTINA</t>
  </si>
  <si>
    <t>BAICU CAMELIA</t>
  </si>
  <si>
    <t>BARBU MIHAELA</t>
  </si>
  <si>
    <t>BATA MARIANA</t>
  </si>
  <si>
    <t>BRATU DANIELA</t>
  </si>
  <si>
    <t>BURICEA ELENA</t>
  </si>
  <si>
    <t>BURZO DANIELA</t>
  </si>
  <si>
    <t>C.M.I. DR. POPESCU OTILIA SIMONA S.R.L.</t>
  </si>
  <si>
    <t>CABINET MEDICAL DR. MÂINECI MARIA SRL</t>
  </si>
  <si>
    <t>CABINET MEDICAL MOLDOVAN MARIUS SRL</t>
  </si>
  <si>
    <t>CALCIU MIHAELA</t>
  </si>
  <si>
    <t>CANACHE GLORIA SIMONA</t>
  </si>
  <si>
    <t>CANTARAGIU DANIELA ELENA</t>
  </si>
  <si>
    <t>CARBUNEANU TATIANA</t>
  </si>
  <si>
    <t>CERCEL OANA-ADINA</t>
  </si>
  <si>
    <t>CHIRVASITU CRISTIAN</t>
  </si>
  <si>
    <t>CIUDIN MARIA</t>
  </si>
  <si>
    <t>COHN SORIN RAUL</t>
  </si>
  <si>
    <t>COLITA ION</t>
  </si>
  <si>
    <t>CONACHIU COSTEL</t>
  </si>
  <si>
    <t>CUPRINSU DANA</t>
  </si>
  <si>
    <t>CURTEANU MARIUS OCTAVIAN</t>
  </si>
  <si>
    <t>DEACONU ADELINA</t>
  </si>
  <si>
    <t>DOBRESCU PAUL</t>
  </si>
  <si>
    <t>DOCTOR PUNGOCI SRL</t>
  </si>
  <si>
    <t>DOCTOR TELEŞCU S.R.L.</t>
  </si>
  <si>
    <t>DONESCU CRISTIAN</t>
  </si>
  <si>
    <t>DONESCU RODICA</t>
  </si>
  <si>
    <t>DONISAN ADRIANA</t>
  </si>
  <si>
    <t>DRAGOMIR ANCA MANUELA</t>
  </si>
  <si>
    <t>DUMITRESCU IONELA MONICA</t>
  </si>
  <si>
    <t>ELEFTERESCU MIRON</t>
  </si>
  <si>
    <t>FAT DIANA FLORINA</t>
  </si>
  <si>
    <t>FILIMON CARMEN</t>
  </si>
  <si>
    <t>FLOREA CATALINA</t>
  </si>
  <si>
    <t>FLOREA ELENA GABRIELA</t>
  </si>
  <si>
    <t>FLORESCU LIVIU</t>
  </si>
  <si>
    <t>FODOR MIRELA</t>
  </si>
  <si>
    <t>GEORGESCU LAURENTIU</t>
  </si>
  <si>
    <t>GEORGESCU SANDA</t>
  </si>
  <si>
    <t>GHENOIU ALINA</t>
  </si>
  <si>
    <t>GRAUR GILLY JUSTIN</t>
  </si>
  <si>
    <t>GREAVU ANA</t>
  </si>
  <si>
    <t>GRINEI CAMELIA</t>
  </si>
  <si>
    <t>GRUITA DARIE</t>
  </si>
  <si>
    <t>GRUITA MONALISA- LORELAY</t>
  </si>
  <si>
    <t>IONESCU GABRIELA CRISTINA</t>
  </si>
  <si>
    <t>MARINESCU LUCIAN</t>
  </si>
  <si>
    <t>MEDFAM MAZILU SRL</t>
  </si>
  <si>
    <t>MEDMIN SRL</t>
  </si>
  <si>
    <t>MELEACA ILEANA</t>
  </si>
  <si>
    <t>MIHALACHE ELENA ANEMONA</t>
  </si>
  <si>
    <t>MILOTOI DANA MIRUNA</t>
  </si>
  <si>
    <t>MUSETESCU MIHAELA</t>
  </si>
  <si>
    <t>NANU VIORICA</t>
  </si>
  <si>
    <t>NEAGU ROBERT</t>
  </si>
  <si>
    <t>OLTEANU DOINA</t>
  </si>
  <si>
    <t>OPREA CAMELIA ELENA</t>
  </si>
  <si>
    <t>OPREA DUMITRESCU ELENA</t>
  </si>
  <si>
    <t>PACURARU SORIN</t>
  </si>
  <si>
    <t>PANCEF  IOANA</t>
  </si>
  <si>
    <t>PETRENCIC SAVA CATALIN</t>
  </si>
  <si>
    <t>PIHA RADITA</t>
  </si>
  <si>
    <t>POCIOVALISTEANU PETRICA</t>
  </si>
  <si>
    <t>POPA MIHAI</t>
  </si>
  <si>
    <t>POPESCU AURORA</t>
  </si>
  <si>
    <t>POPOVICI VIORICA</t>
  </si>
  <si>
    <t>POPSA MIHAELA</t>
  </si>
  <si>
    <t>POSTELNICU NICOLAE VIOREL</t>
  </si>
  <si>
    <t>RICU MIRELA MIHAELA</t>
  </si>
  <si>
    <t>ROSCULET STEFAN</t>
  </si>
  <si>
    <t>RUSU DOINITA MUGUREL</t>
  </si>
  <si>
    <t>RUSU MARIANA</t>
  </si>
  <si>
    <t>SC CABINET MEDICAL CIOBANU MADALINA</t>
  </si>
  <si>
    <t>SC DERZELAS PAX SRL</t>
  </si>
  <si>
    <t>SC DR.MOIA SORINA SRL</t>
  </si>
  <si>
    <t>SC GHITA LIVIU SRL</t>
  </si>
  <si>
    <t>SC MED FAM APOLO SRL</t>
  </si>
  <si>
    <t>SC SATYA MEDISAN SRL</t>
  </si>
  <si>
    <t>SECATUREANU VICA</t>
  </si>
  <si>
    <t>SEINIUC AURORA</t>
  </si>
  <si>
    <t>STAN FLORICA</t>
  </si>
  <si>
    <t>STARAS ANA</t>
  </si>
  <si>
    <t>STEFAN BIANCA SIMONA</t>
  </si>
  <si>
    <t>TEODORESCU MARIA LUMINITA</t>
  </si>
  <si>
    <t>TEODORESCU RODICA</t>
  </si>
  <si>
    <t>TILICH IOAN FLORIN</t>
  </si>
  <si>
    <t>TOMA OCTAVIA</t>
  </si>
  <si>
    <t>TOMEK MARIA</t>
  </si>
  <si>
    <t>TOMESCU MIHAELA</t>
  </si>
  <si>
    <t>TOURIS MIHAELA</t>
  </si>
  <si>
    <t>TUDOR AIDA</t>
  </si>
  <si>
    <t>TUDOR NICOLETA SRL</t>
  </si>
  <si>
    <t>UNGUREANU DELIA</t>
  </si>
  <si>
    <t>VACIU GABRIELA</t>
  </si>
  <si>
    <t>VLAD MARINA PAULA</t>
  </si>
  <si>
    <t>VOICULESCU MARIANA</t>
  </si>
  <si>
    <t>ALBA - MED il</t>
  </si>
  <si>
    <t>MULTESCU ADRIAN</t>
  </si>
  <si>
    <t>TOTAL</t>
  </si>
  <si>
    <t>OCTOMBRIE</t>
  </si>
  <si>
    <t>NOIEMBRIE</t>
  </si>
  <si>
    <t>DECEMBRIE</t>
  </si>
  <si>
    <t>DRAGUSIN LAZAR MIHAI GEORGE</t>
  </si>
  <si>
    <t>SC BROTAC MEDICAL CENTER SRL - OLTENITA</t>
  </si>
  <si>
    <t>SC BROTAC MEDICAL CENTER SRL - ULMENI</t>
  </si>
  <si>
    <t>S.C.CAB MED DR.TOPOLOGEANU GABRIELA SRL</t>
  </si>
  <si>
    <t>CENTRUL DE DIAG. SI TRAT. MEDISAN S.R.L.</t>
  </si>
  <si>
    <t>Nr crt</t>
  </si>
  <si>
    <t xml:space="preserve"> MEDICINA DE FAMILIE - REGULARIZARE TRIMESTRUL IV 2021</t>
  </si>
  <si>
    <t>DATE FACTURARE: - Perioada facturare 01.10.2021 - 31.12.2021</t>
  </si>
  <si>
    <t xml:space="preserve">                                    - Factura trebuie sa contina obligatoriu atat "servicii" cat si "per capita"</t>
  </si>
  <si>
    <t xml:space="preserve">                                    - Data factura 27.01.2022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</si>
</sst>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4" fontId="0" fillId="0" borderId="0" xfId="0" applyNumberFormat="1" applyAlignment="1">
      <alignment/>
    </xf>
    <xf numFmtId="0" fontId="0" fillId="0" borderId="4" xfId="0" applyBorder="1" applyAlignment="1">
      <alignment/>
    </xf>
    <xf numFmtId="0" fontId="3" fillId="0" borderId="2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" fontId="3" fillId="0" borderId="2" xfId="0" applyNumberFormat="1" applyFont="1" applyBorder="1" applyAlignment="1">
      <alignment/>
    </xf>
    <xf numFmtId="0" fontId="3" fillId="2" borderId="2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0" fillId="0" borderId="5" xfId="0" applyBorder="1" applyAlignment="1">
      <alignment horizontal="center"/>
    </xf>
    <xf numFmtId="4" fontId="0" fillId="0" borderId="6" xfId="0" applyBorder="1" applyAlignment="1">
      <alignment horizontal="center"/>
    </xf>
    <xf numFmtId="4" fontId="0" fillId="0" borderId="7" xfId="0" applyBorder="1" applyAlignment="1">
      <alignment horizontal="center"/>
    </xf>
    <xf numFmtId="4" fontId="0" fillId="0" borderId="8" xfId="0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20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28125" style="0" customWidth="1"/>
    <col min="2" max="2" width="36.00390625" style="0" customWidth="1"/>
    <col min="3" max="3" width="12.7109375" style="0" customWidth="1"/>
    <col min="4" max="4" width="11.57421875" style="0" customWidth="1"/>
    <col min="5" max="5" width="11.421875" style="0" customWidth="1"/>
    <col min="6" max="6" width="17.8515625" style="0" customWidth="1"/>
  </cols>
  <sheetData>
    <row r="3" ht="18">
      <c r="B3" s="13" t="s">
        <v>113</v>
      </c>
    </row>
    <row r="4" ht="18">
      <c r="B4" s="13"/>
    </row>
    <row r="5" ht="18">
      <c r="B5" s="13"/>
    </row>
    <row r="6" spans="1:2" ht="18">
      <c r="A6" s="14" t="s">
        <v>114</v>
      </c>
      <c r="B6" s="13"/>
    </row>
    <row r="7" spans="1:2" ht="18">
      <c r="A7" s="14" t="s">
        <v>116</v>
      </c>
      <c r="B7" s="13"/>
    </row>
    <row r="8" ht="15">
      <c r="A8" s="14" t="s">
        <v>115</v>
      </c>
    </row>
    <row r="10" spans="1:6" ht="12.75">
      <c r="A10" s="12" t="s">
        <v>112</v>
      </c>
      <c r="B10" s="7" t="s">
        <v>0</v>
      </c>
      <c r="C10" s="8" t="s">
        <v>104</v>
      </c>
      <c r="D10" s="8" t="s">
        <v>105</v>
      </c>
      <c r="E10" s="9" t="s">
        <v>106</v>
      </c>
      <c r="F10" s="10" t="s">
        <v>103</v>
      </c>
    </row>
    <row r="11" spans="1:6" ht="12.75">
      <c r="A11" s="2">
        <v>1</v>
      </c>
      <c r="B11" s="1" t="s">
        <v>1</v>
      </c>
      <c r="C11" s="15">
        <v>486.34</v>
      </c>
      <c r="D11" s="15">
        <v>610.27</v>
      </c>
      <c r="E11" s="16">
        <v>660.77</v>
      </c>
      <c r="F11" s="11">
        <f>C11+D11+E11</f>
        <v>1757.3799999999999</v>
      </c>
    </row>
    <row r="12" spans="1:6" ht="12.75">
      <c r="A12" s="2">
        <v>2</v>
      </c>
      <c r="B12" s="1" t="s">
        <v>101</v>
      </c>
      <c r="C12" s="15">
        <v>420.53</v>
      </c>
      <c r="D12" s="15">
        <v>467.94</v>
      </c>
      <c r="E12" s="16">
        <v>543.1</v>
      </c>
      <c r="F12" s="11">
        <f aca="true" t="shared" si="0" ref="F12:F75">C12+D12+E12</f>
        <v>1431.5700000000002</v>
      </c>
    </row>
    <row r="13" spans="1:6" ht="12.75">
      <c r="A13" s="2">
        <v>3</v>
      </c>
      <c r="B13" s="1" t="s">
        <v>2</v>
      </c>
      <c r="C13" s="15">
        <v>459.68</v>
      </c>
      <c r="D13" s="15">
        <v>477.1</v>
      </c>
      <c r="E13" s="16">
        <v>428.96</v>
      </c>
      <c r="F13" s="11">
        <f t="shared" si="0"/>
        <v>1365.74</v>
      </c>
    </row>
    <row r="14" spans="1:6" ht="12.75">
      <c r="A14" s="2">
        <v>4</v>
      </c>
      <c r="B14" s="1" t="s">
        <v>3</v>
      </c>
      <c r="C14" s="15">
        <v>711.82</v>
      </c>
      <c r="D14" s="15">
        <v>721.33</v>
      </c>
      <c r="E14" s="16">
        <v>727.05</v>
      </c>
      <c r="F14" s="11">
        <f t="shared" si="0"/>
        <v>2160.2</v>
      </c>
    </row>
    <row r="15" spans="1:6" ht="12.75">
      <c r="A15" s="2">
        <v>5</v>
      </c>
      <c r="B15" s="1" t="s">
        <v>4</v>
      </c>
      <c r="C15" s="15">
        <v>962.15</v>
      </c>
      <c r="D15" s="15">
        <v>994.39</v>
      </c>
      <c r="E15" s="16">
        <v>992.68</v>
      </c>
      <c r="F15" s="11">
        <f t="shared" si="0"/>
        <v>2949.22</v>
      </c>
    </row>
    <row r="16" spans="1:6" ht="12.75">
      <c r="A16" s="2">
        <v>6</v>
      </c>
      <c r="B16" s="1" t="s">
        <v>5</v>
      </c>
      <c r="C16" s="15">
        <v>1106.08</v>
      </c>
      <c r="D16" s="15">
        <v>1053.44</v>
      </c>
      <c r="E16" s="16">
        <v>1073.16</v>
      </c>
      <c r="F16" s="11">
        <f t="shared" si="0"/>
        <v>3232.6800000000003</v>
      </c>
    </row>
    <row r="17" spans="1:6" ht="12.75">
      <c r="A17" s="2">
        <v>7</v>
      </c>
      <c r="B17" s="1" t="s">
        <v>6</v>
      </c>
      <c r="C17" s="15">
        <v>1201.22</v>
      </c>
      <c r="D17" s="15">
        <v>1181.75</v>
      </c>
      <c r="E17" s="16">
        <v>1107.44</v>
      </c>
      <c r="F17" s="11">
        <f t="shared" si="0"/>
        <v>3490.4100000000003</v>
      </c>
    </row>
    <row r="18" spans="1:6" ht="12.75">
      <c r="A18" s="2">
        <v>8</v>
      </c>
      <c r="B18" s="1" t="s">
        <v>7</v>
      </c>
      <c r="C18" s="15">
        <v>239.07</v>
      </c>
      <c r="D18" s="15">
        <v>222.11</v>
      </c>
      <c r="E18" s="16">
        <v>301.41</v>
      </c>
      <c r="F18" s="11">
        <f t="shared" si="0"/>
        <v>762.59</v>
      </c>
    </row>
    <row r="19" spans="1:6" ht="12.75">
      <c r="A19" s="2">
        <v>9</v>
      </c>
      <c r="B19" s="1" t="s">
        <v>8</v>
      </c>
      <c r="C19" s="15">
        <v>610.09</v>
      </c>
      <c r="D19" s="15">
        <v>535.52</v>
      </c>
      <c r="E19" s="16">
        <v>645.29</v>
      </c>
      <c r="F19" s="11">
        <f t="shared" si="0"/>
        <v>1790.9</v>
      </c>
    </row>
    <row r="20" spans="1:6" ht="12.75">
      <c r="A20" s="2">
        <v>10</v>
      </c>
      <c r="B20" s="1" t="s">
        <v>9</v>
      </c>
      <c r="C20" s="15">
        <v>886.62</v>
      </c>
      <c r="D20" s="15">
        <v>841.32</v>
      </c>
      <c r="E20" s="16">
        <v>910.84</v>
      </c>
      <c r="F20" s="11">
        <f t="shared" si="0"/>
        <v>2638.78</v>
      </c>
    </row>
    <row r="21" spans="1:6" ht="12.75">
      <c r="A21" s="2">
        <v>11</v>
      </c>
      <c r="B21" s="1" t="s">
        <v>10</v>
      </c>
      <c r="C21" s="15">
        <v>522.59</v>
      </c>
      <c r="D21" s="15">
        <v>509.67</v>
      </c>
      <c r="E21" s="16">
        <v>542.21</v>
      </c>
      <c r="F21" s="11">
        <f t="shared" si="0"/>
        <v>1574.47</v>
      </c>
    </row>
    <row r="22" spans="1:6" ht="12.75">
      <c r="A22" s="2">
        <v>12</v>
      </c>
      <c r="B22" s="1" t="s">
        <v>11</v>
      </c>
      <c r="C22" s="15">
        <v>951.85</v>
      </c>
      <c r="D22" s="15">
        <v>825.38</v>
      </c>
      <c r="E22" s="16">
        <v>906.1</v>
      </c>
      <c r="F22" s="11">
        <f t="shared" si="0"/>
        <v>2683.33</v>
      </c>
    </row>
    <row r="23" spans="1:6" ht="12.75">
      <c r="A23" s="2">
        <v>13</v>
      </c>
      <c r="B23" s="1" t="s">
        <v>12</v>
      </c>
      <c r="C23" s="15">
        <v>1242.04</v>
      </c>
      <c r="D23" s="15">
        <v>1220.29</v>
      </c>
      <c r="E23" s="16">
        <v>1288.1</v>
      </c>
      <c r="F23" s="11">
        <f t="shared" si="0"/>
        <v>3750.43</v>
      </c>
    </row>
    <row r="24" spans="1:6" ht="12.75">
      <c r="A24" s="2">
        <v>14</v>
      </c>
      <c r="B24" s="1" t="s">
        <v>13</v>
      </c>
      <c r="C24" s="15">
        <v>866.61</v>
      </c>
      <c r="D24" s="15">
        <v>876.2</v>
      </c>
      <c r="E24" s="16">
        <v>1003.01</v>
      </c>
      <c r="F24" s="11">
        <f t="shared" si="0"/>
        <v>2745.8199999999997</v>
      </c>
    </row>
    <row r="25" spans="1:6" ht="12.75">
      <c r="A25" s="2">
        <v>15</v>
      </c>
      <c r="B25" s="1" t="s">
        <v>14</v>
      </c>
      <c r="C25" s="15">
        <v>773.81</v>
      </c>
      <c r="D25" s="15">
        <v>740.42</v>
      </c>
      <c r="E25" s="16">
        <v>757.03</v>
      </c>
      <c r="F25" s="11">
        <f t="shared" si="0"/>
        <v>2271.26</v>
      </c>
    </row>
    <row r="26" spans="1:6" ht="12.75">
      <c r="A26" s="2">
        <v>16</v>
      </c>
      <c r="B26" s="1" t="s">
        <v>15</v>
      </c>
      <c r="C26" s="15">
        <v>676.75</v>
      </c>
      <c r="D26" s="15">
        <v>710.61</v>
      </c>
      <c r="E26" s="16">
        <v>801.93</v>
      </c>
      <c r="F26" s="11">
        <f t="shared" si="0"/>
        <v>2189.29</v>
      </c>
    </row>
    <row r="27" spans="1:6" ht="12.75">
      <c r="A27" s="2">
        <v>17</v>
      </c>
      <c r="B27" s="1" t="s">
        <v>16</v>
      </c>
      <c r="C27" s="15">
        <v>1279.36</v>
      </c>
      <c r="D27" s="15">
        <v>1276.28</v>
      </c>
      <c r="E27" s="16">
        <v>1236.45</v>
      </c>
      <c r="F27" s="11">
        <f t="shared" si="0"/>
        <v>3792.09</v>
      </c>
    </row>
    <row r="28" spans="1:6" ht="12.75">
      <c r="A28" s="2">
        <v>18</v>
      </c>
      <c r="B28" s="1" t="s">
        <v>17</v>
      </c>
      <c r="C28" s="15">
        <v>670.2</v>
      </c>
      <c r="D28" s="15">
        <v>649.58</v>
      </c>
      <c r="E28" s="16">
        <v>768.52</v>
      </c>
      <c r="F28" s="11">
        <f t="shared" si="0"/>
        <v>2088.3</v>
      </c>
    </row>
    <row r="29" spans="1:6" ht="12.75">
      <c r="A29" s="2">
        <v>19</v>
      </c>
      <c r="B29" s="1" t="s">
        <v>111</v>
      </c>
      <c r="C29" s="15">
        <v>364.57</v>
      </c>
      <c r="D29" s="15">
        <v>402.58</v>
      </c>
      <c r="E29" s="16">
        <v>434.38</v>
      </c>
      <c r="F29" s="11">
        <f t="shared" si="0"/>
        <v>1201.53</v>
      </c>
    </row>
    <row r="30" spans="1:6" ht="12.75">
      <c r="A30" s="2">
        <v>20</v>
      </c>
      <c r="B30" s="1" t="s">
        <v>18</v>
      </c>
      <c r="C30" s="15">
        <v>1016.21</v>
      </c>
      <c r="D30" s="15">
        <v>953.81</v>
      </c>
      <c r="E30" s="16">
        <v>831.61</v>
      </c>
      <c r="F30" s="11">
        <f t="shared" si="0"/>
        <v>2801.63</v>
      </c>
    </row>
    <row r="31" spans="1:6" ht="12.75">
      <c r="A31" s="2">
        <v>21</v>
      </c>
      <c r="B31" s="1" t="s">
        <v>19</v>
      </c>
      <c r="C31" s="15">
        <v>1234.25</v>
      </c>
      <c r="D31" s="15">
        <v>1272.74</v>
      </c>
      <c r="E31" s="16">
        <v>1282.54</v>
      </c>
      <c r="F31" s="11">
        <f t="shared" si="0"/>
        <v>3789.5299999999997</v>
      </c>
    </row>
    <row r="32" spans="1:6" ht="12.75">
      <c r="A32" s="2">
        <v>22</v>
      </c>
      <c r="B32" s="1" t="s">
        <v>20</v>
      </c>
      <c r="C32" s="15">
        <v>800.07</v>
      </c>
      <c r="D32" s="15">
        <v>843.73</v>
      </c>
      <c r="E32" s="16">
        <v>866.21</v>
      </c>
      <c r="F32" s="11">
        <f t="shared" si="0"/>
        <v>2510.01</v>
      </c>
    </row>
    <row r="33" spans="1:6" ht="12.75">
      <c r="A33" s="2">
        <v>23</v>
      </c>
      <c r="B33" s="1" t="s">
        <v>21</v>
      </c>
      <c r="C33" s="15">
        <v>504.33</v>
      </c>
      <c r="D33" s="15">
        <v>561.89</v>
      </c>
      <c r="E33" s="16">
        <v>612.5</v>
      </c>
      <c r="F33" s="11">
        <f t="shared" si="0"/>
        <v>1678.72</v>
      </c>
    </row>
    <row r="34" spans="1:6" ht="12.75">
      <c r="A34" s="2">
        <v>24</v>
      </c>
      <c r="B34" s="1" t="s">
        <v>22</v>
      </c>
      <c r="C34" s="15">
        <v>285.62</v>
      </c>
      <c r="D34" s="15">
        <v>351.82</v>
      </c>
      <c r="E34" s="16">
        <v>559.11</v>
      </c>
      <c r="F34" s="11">
        <f t="shared" si="0"/>
        <v>1196.5500000000002</v>
      </c>
    </row>
    <row r="35" spans="1:6" ht="12.75">
      <c r="A35" s="2">
        <v>25</v>
      </c>
      <c r="B35" s="1" t="s">
        <v>23</v>
      </c>
      <c r="C35" s="15">
        <v>892.07</v>
      </c>
      <c r="D35" s="15">
        <v>840.52</v>
      </c>
      <c r="E35" s="16">
        <v>880.18</v>
      </c>
      <c r="F35" s="11">
        <f t="shared" si="0"/>
        <v>2612.77</v>
      </c>
    </row>
    <row r="36" spans="1:6" ht="12.75">
      <c r="A36" s="2">
        <v>26</v>
      </c>
      <c r="B36" s="1" t="s">
        <v>24</v>
      </c>
      <c r="C36" s="15">
        <v>434.74</v>
      </c>
      <c r="D36" s="15">
        <v>255.51</v>
      </c>
      <c r="E36" s="16">
        <v>479.4</v>
      </c>
      <c r="F36" s="11">
        <f t="shared" si="0"/>
        <v>1169.65</v>
      </c>
    </row>
    <row r="37" spans="1:6" ht="12.75">
      <c r="A37" s="2">
        <v>27</v>
      </c>
      <c r="B37" s="1" t="s">
        <v>25</v>
      </c>
      <c r="C37" s="15">
        <v>370.51</v>
      </c>
      <c r="D37" s="15">
        <v>542.92</v>
      </c>
      <c r="E37" s="16">
        <v>644.85</v>
      </c>
      <c r="F37" s="11">
        <f t="shared" si="0"/>
        <v>1558.28</v>
      </c>
    </row>
    <row r="38" spans="1:6" ht="12.75">
      <c r="A38" s="2">
        <v>28</v>
      </c>
      <c r="B38" s="1" t="s">
        <v>26</v>
      </c>
      <c r="C38" s="15">
        <v>818.62</v>
      </c>
      <c r="D38" s="15">
        <v>793.32</v>
      </c>
      <c r="E38" s="16">
        <v>935.82</v>
      </c>
      <c r="F38" s="11">
        <f t="shared" si="0"/>
        <v>2547.76</v>
      </c>
    </row>
    <row r="39" spans="1:6" ht="12.75">
      <c r="A39" s="2">
        <v>29</v>
      </c>
      <c r="B39" s="1" t="s">
        <v>27</v>
      </c>
      <c r="C39" s="15">
        <v>826.47</v>
      </c>
      <c r="D39" s="15">
        <v>813.07</v>
      </c>
      <c r="E39" s="16">
        <v>932.13</v>
      </c>
      <c r="F39" s="11">
        <f t="shared" si="0"/>
        <v>2571.67</v>
      </c>
    </row>
    <row r="40" spans="1:6" ht="12.75">
      <c r="A40" s="2">
        <v>30</v>
      </c>
      <c r="B40" s="1" t="s">
        <v>28</v>
      </c>
      <c r="C40" s="15">
        <v>1160.3</v>
      </c>
      <c r="D40" s="15">
        <v>1015.47</v>
      </c>
      <c r="E40" s="16">
        <v>1093.63</v>
      </c>
      <c r="F40" s="11">
        <f t="shared" si="0"/>
        <v>3269.4</v>
      </c>
    </row>
    <row r="41" spans="1:6" ht="12.75">
      <c r="A41" s="2">
        <v>31</v>
      </c>
      <c r="B41" s="1" t="s">
        <v>29</v>
      </c>
      <c r="C41" s="15">
        <v>730.54</v>
      </c>
      <c r="D41" s="15">
        <v>717.05</v>
      </c>
      <c r="E41" s="16">
        <v>716.53</v>
      </c>
      <c r="F41" s="11">
        <f t="shared" si="0"/>
        <v>2164.12</v>
      </c>
    </row>
    <row r="42" spans="1:6" ht="12.75">
      <c r="A42" s="2">
        <v>32</v>
      </c>
      <c r="B42" s="1" t="s">
        <v>30</v>
      </c>
      <c r="C42" s="15">
        <v>1223.5</v>
      </c>
      <c r="D42" s="15">
        <v>1235.07</v>
      </c>
      <c r="E42" s="16">
        <v>1150.31</v>
      </c>
      <c r="F42" s="11">
        <f t="shared" si="0"/>
        <v>3608.8799999999997</v>
      </c>
    </row>
    <row r="43" spans="1:6" ht="12.75">
      <c r="A43" s="2">
        <v>33</v>
      </c>
      <c r="B43" s="1" t="s">
        <v>31</v>
      </c>
      <c r="C43" s="15">
        <v>843.21</v>
      </c>
      <c r="D43" s="15">
        <v>1001.5</v>
      </c>
      <c r="E43" s="16">
        <v>939.32</v>
      </c>
      <c r="F43" s="11">
        <f t="shared" si="0"/>
        <v>2784.03</v>
      </c>
    </row>
    <row r="44" spans="1:6" ht="12.75">
      <c r="A44" s="2">
        <v>34</v>
      </c>
      <c r="B44" s="1" t="s">
        <v>32</v>
      </c>
      <c r="C44" s="15">
        <v>1144.81</v>
      </c>
      <c r="D44" s="15">
        <v>1076.19</v>
      </c>
      <c r="E44" s="16">
        <v>1288.23</v>
      </c>
      <c r="F44" s="11">
        <f t="shared" si="0"/>
        <v>3509.23</v>
      </c>
    </row>
    <row r="45" spans="1:6" ht="12.75">
      <c r="A45" s="2">
        <v>35</v>
      </c>
      <c r="B45" s="1" t="s">
        <v>33</v>
      </c>
      <c r="C45" s="15">
        <v>606.1</v>
      </c>
      <c r="D45" s="15">
        <v>574.43</v>
      </c>
      <c r="E45" s="16">
        <v>567.87</v>
      </c>
      <c r="F45" s="11">
        <f t="shared" si="0"/>
        <v>1748.4</v>
      </c>
    </row>
    <row r="46" spans="1:6" ht="12.75">
      <c r="A46" s="2">
        <v>36</v>
      </c>
      <c r="B46" s="1" t="s">
        <v>107</v>
      </c>
      <c r="C46" s="15">
        <v>987.44</v>
      </c>
      <c r="D46" s="15">
        <v>918.89</v>
      </c>
      <c r="E46" s="16">
        <v>926.31</v>
      </c>
      <c r="F46" s="11">
        <f t="shared" si="0"/>
        <v>2832.64</v>
      </c>
    </row>
    <row r="47" spans="1:6" ht="12.75">
      <c r="A47" s="2">
        <v>37</v>
      </c>
      <c r="B47" s="1" t="s">
        <v>34</v>
      </c>
      <c r="C47" s="15">
        <v>825.15</v>
      </c>
      <c r="D47" s="15">
        <v>828.34</v>
      </c>
      <c r="E47" s="16">
        <v>874.87</v>
      </c>
      <c r="F47" s="11">
        <f t="shared" si="0"/>
        <v>2528.36</v>
      </c>
    </row>
    <row r="48" spans="1:6" ht="12.75">
      <c r="A48" s="2">
        <v>38</v>
      </c>
      <c r="B48" s="1" t="s">
        <v>35</v>
      </c>
      <c r="C48" s="15">
        <v>816.9</v>
      </c>
      <c r="D48" s="15">
        <v>715.16</v>
      </c>
      <c r="E48" s="16">
        <v>756.61</v>
      </c>
      <c r="F48" s="11">
        <f t="shared" si="0"/>
        <v>2288.67</v>
      </c>
    </row>
    <row r="49" spans="1:6" ht="12.75">
      <c r="A49" s="2">
        <v>39</v>
      </c>
      <c r="B49" s="1" t="s">
        <v>36</v>
      </c>
      <c r="C49" s="15">
        <v>659.22</v>
      </c>
      <c r="D49" s="15">
        <v>662.17</v>
      </c>
      <c r="E49" s="16">
        <v>757.65</v>
      </c>
      <c r="F49" s="11">
        <f t="shared" si="0"/>
        <v>2079.04</v>
      </c>
    </row>
    <row r="50" spans="1:6" ht="12.75">
      <c r="A50" s="2">
        <v>40</v>
      </c>
      <c r="B50" s="1" t="s">
        <v>37</v>
      </c>
      <c r="C50" s="15">
        <v>763.77</v>
      </c>
      <c r="D50" s="15">
        <v>701.19</v>
      </c>
      <c r="E50" s="16">
        <v>871.41</v>
      </c>
      <c r="F50" s="11">
        <f t="shared" si="0"/>
        <v>2336.37</v>
      </c>
    </row>
    <row r="51" spans="1:6" ht="12.75">
      <c r="A51" s="2">
        <v>41</v>
      </c>
      <c r="B51" s="1" t="s">
        <v>38</v>
      </c>
      <c r="C51" s="15">
        <v>634.8</v>
      </c>
      <c r="D51" s="15">
        <v>617.75</v>
      </c>
      <c r="E51" s="16">
        <v>678.88</v>
      </c>
      <c r="F51" s="11">
        <f t="shared" si="0"/>
        <v>1931.4299999999998</v>
      </c>
    </row>
    <row r="52" spans="1:6" ht="12.75">
      <c r="A52" s="2">
        <v>42</v>
      </c>
      <c r="B52" s="1" t="s">
        <v>39</v>
      </c>
      <c r="C52" s="15">
        <v>849.54</v>
      </c>
      <c r="D52" s="15">
        <v>708.88</v>
      </c>
      <c r="E52" s="16">
        <v>746.87</v>
      </c>
      <c r="F52" s="11">
        <f t="shared" si="0"/>
        <v>2305.29</v>
      </c>
    </row>
    <row r="53" spans="1:6" ht="12.75">
      <c r="A53" s="2">
        <v>43</v>
      </c>
      <c r="B53" s="1" t="s">
        <v>40</v>
      </c>
      <c r="C53" s="15">
        <v>1420.17</v>
      </c>
      <c r="D53" s="15">
        <v>1481.49</v>
      </c>
      <c r="E53" s="16">
        <v>1061.61</v>
      </c>
      <c r="F53" s="11">
        <f t="shared" si="0"/>
        <v>3963.2699999999995</v>
      </c>
    </row>
    <row r="54" spans="1:6" ht="12.75">
      <c r="A54" s="2">
        <v>44</v>
      </c>
      <c r="B54" s="1" t="s">
        <v>41</v>
      </c>
      <c r="C54" s="15">
        <v>904.83</v>
      </c>
      <c r="D54" s="15">
        <v>770.74</v>
      </c>
      <c r="E54" s="16">
        <v>1004.23</v>
      </c>
      <c r="F54" s="11">
        <f t="shared" si="0"/>
        <v>2679.8</v>
      </c>
    </row>
    <row r="55" spans="1:6" ht="12.75">
      <c r="A55" s="2">
        <v>45</v>
      </c>
      <c r="B55" s="1" t="s">
        <v>42</v>
      </c>
      <c r="C55" s="15">
        <v>848.73</v>
      </c>
      <c r="D55" s="15">
        <v>922.89</v>
      </c>
      <c r="E55" s="16">
        <v>650.08</v>
      </c>
      <c r="F55" s="11">
        <f t="shared" si="0"/>
        <v>2421.7</v>
      </c>
    </row>
    <row r="56" spans="1:6" ht="12.75">
      <c r="A56" s="2">
        <v>46</v>
      </c>
      <c r="B56" s="1" t="s">
        <v>43</v>
      </c>
      <c r="C56" s="15">
        <v>703.37</v>
      </c>
      <c r="D56" s="15">
        <v>660.04</v>
      </c>
      <c r="E56" s="16">
        <v>738.92</v>
      </c>
      <c r="F56" s="11">
        <f t="shared" si="0"/>
        <v>2102.33</v>
      </c>
    </row>
    <row r="57" spans="1:6" ht="12.75">
      <c r="A57" s="2">
        <v>47</v>
      </c>
      <c r="B57" s="1" t="s">
        <v>44</v>
      </c>
      <c r="C57" s="15">
        <v>738.13</v>
      </c>
      <c r="D57" s="15">
        <v>680.13</v>
      </c>
      <c r="E57" s="16">
        <v>762.93</v>
      </c>
      <c r="F57" s="11">
        <f t="shared" si="0"/>
        <v>2181.19</v>
      </c>
    </row>
    <row r="58" spans="1:6" ht="12.75">
      <c r="A58" s="2">
        <v>48</v>
      </c>
      <c r="B58" s="1" t="s">
        <v>45</v>
      </c>
      <c r="C58" s="15">
        <v>309.78</v>
      </c>
      <c r="D58" s="15">
        <v>324.85</v>
      </c>
      <c r="E58" s="16">
        <v>338.2</v>
      </c>
      <c r="F58" s="11">
        <f t="shared" si="0"/>
        <v>972.8299999999999</v>
      </c>
    </row>
    <row r="59" spans="1:6" ht="12.75">
      <c r="A59" s="2">
        <v>49</v>
      </c>
      <c r="B59" s="1" t="s">
        <v>46</v>
      </c>
      <c r="C59" s="15">
        <v>620.69</v>
      </c>
      <c r="D59" s="15">
        <v>676.43</v>
      </c>
      <c r="E59" s="16">
        <v>733.5</v>
      </c>
      <c r="F59" s="11">
        <f t="shared" si="0"/>
        <v>2030.62</v>
      </c>
    </row>
    <row r="60" spans="1:6" ht="12.75">
      <c r="A60" s="2">
        <v>50</v>
      </c>
      <c r="B60" s="1" t="s">
        <v>47</v>
      </c>
      <c r="C60" s="15">
        <v>758.04</v>
      </c>
      <c r="D60" s="15">
        <v>698.34</v>
      </c>
      <c r="E60" s="16">
        <v>762.53</v>
      </c>
      <c r="F60" s="11">
        <f t="shared" si="0"/>
        <v>2218.91</v>
      </c>
    </row>
    <row r="61" spans="1:6" ht="12.75">
      <c r="A61" s="2">
        <v>51</v>
      </c>
      <c r="B61" s="1" t="s">
        <v>48</v>
      </c>
      <c r="C61" s="15">
        <v>1147.42</v>
      </c>
      <c r="D61" s="15">
        <v>894.79</v>
      </c>
      <c r="E61" s="16">
        <v>762.56</v>
      </c>
      <c r="F61" s="11">
        <f t="shared" si="0"/>
        <v>2804.77</v>
      </c>
    </row>
    <row r="62" spans="1:6" ht="12.75">
      <c r="A62" s="2">
        <v>52</v>
      </c>
      <c r="B62" s="1" t="s">
        <v>49</v>
      </c>
      <c r="C62" s="15">
        <v>961.09</v>
      </c>
      <c r="D62" s="15">
        <v>843.71</v>
      </c>
      <c r="E62" s="16">
        <v>823.65</v>
      </c>
      <c r="F62" s="11">
        <f t="shared" si="0"/>
        <v>2628.4500000000003</v>
      </c>
    </row>
    <row r="63" spans="1:6" ht="12.75">
      <c r="A63" s="2">
        <v>53</v>
      </c>
      <c r="B63" s="1" t="s">
        <v>50</v>
      </c>
      <c r="C63" s="15">
        <v>629.92</v>
      </c>
      <c r="D63" s="15">
        <v>607.81</v>
      </c>
      <c r="E63" s="16">
        <v>684.23</v>
      </c>
      <c r="F63" s="11">
        <f t="shared" si="0"/>
        <v>1921.96</v>
      </c>
    </row>
    <row r="64" spans="1:6" ht="12.75">
      <c r="A64" s="2">
        <v>54</v>
      </c>
      <c r="B64" s="1" t="s">
        <v>51</v>
      </c>
      <c r="C64" s="15">
        <v>911.66</v>
      </c>
      <c r="D64" s="15">
        <v>879.25</v>
      </c>
      <c r="E64" s="16">
        <v>982.1</v>
      </c>
      <c r="F64" s="11">
        <f t="shared" si="0"/>
        <v>2773.0099999999998</v>
      </c>
    </row>
    <row r="65" spans="1:6" ht="12.75">
      <c r="A65" s="2">
        <v>55</v>
      </c>
      <c r="B65" s="1" t="s">
        <v>52</v>
      </c>
      <c r="C65" s="15">
        <v>477.02</v>
      </c>
      <c r="D65" s="15">
        <v>464.59</v>
      </c>
      <c r="E65" s="16">
        <v>538.01</v>
      </c>
      <c r="F65" s="11">
        <f t="shared" si="0"/>
        <v>1479.62</v>
      </c>
    </row>
    <row r="66" spans="1:6" ht="12.75">
      <c r="A66" s="2">
        <v>56</v>
      </c>
      <c r="B66" s="1" t="s">
        <v>53</v>
      </c>
      <c r="C66" s="15">
        <v>786.52</v>
      </c>
      <c r="D66" s="15">
        <v>851.11</v>
      </c>
      <c r="E66" s="16">
        <v>874.25</v>
      </c>
      <c r="F66" s="11">
        <f t="shared" si="0"/>
        <v>2511.88</v>
      </c>
    </row>
    <row r="67" spans="1:6" ht="12.75">
      <c r="A67" s="2">
        <v>57</v>
      </c>
      <c r="B67" s="1" t="s">
        <v>54</v>
      </c>
      <c r="C67" s="15">
        <v>1032.13</v>
      </c>
      <c r="D67" s="15">
        <v>1042.61</v>
      </c>
      <c r="E67" s="16">
        <v>1018.93</v>
      </c>
      <c r="F67" s="11">
        <f t="shared" si="0"/>
        <v>3093.6699999999996</v>
      </c>
    </row>
    <row r="68" spans="1:6" ht="12.75">
      <c r="A68" s="2">
        <v>58</v>
      </c>
      <c r="B68" s="1" t="s">
        <v>55</v>
      </c>
      <c r="C68" s="15">
        <v>685.84</v>
      </c>
      <c r="D68" s="15">
        <v>951.07</v>
      </c>
      <c r="E68" s="16">
        <v>894.9</v>
      </c>
      <c r="F68" s="11">
        <f t="shared" si="0"/>
        <v>2531.81</v>
      </c>
    </row>
    <row r="69" spans="1:6" ht="12.75">
      <c r="A69" s="2">
        <v>59</v>
      </c>
      <c r="B69" s="1" t="s">
        <v>56</v>
      </c>
      <c r="C69" s="15">
        <v>1092.78</v>
      </c>
      <c r="D69" s="15">
        <v>1373.57</v>
      </c>
      <c r="E69" s="16">
        <v>1323.28</v>
      </c>
      <c r="F69" s="11">
        <f t="shared" si="0"/>
        <v>3789.63</v>
      </c>
    </row>
    <row r="70" spans="1:6" ht="12.75">
      <c r="A70" s="2">
        <v>60</v>
      </c>
      <c r="B70" s="1" t="s">
        <v>102</v>
      </c>
      <c r="C70" s="15">
        <v>876.61</v>
      </c>
      <c r="D70" s="15">
        <v>864.61</v>
      </c>
      <c r="E70" s="16">
        <v>950.79</v>
      </c>
      <c r="F70" s="11">
        <f t="shared" si="0"/>
        <v>2692.01</v>
      </c>
    </row>
    <row r="71" spans="1:6" ht="12.75">
      <c r="A71" s="2">
        <v>61</v>
      </c>
      <c r="B71" s="1" t="s">
        <v>57</v>
      </c>
      <c r="C71" s="15">
        <v>1070.62</v>
      </c>
      <c r="D71" s="15">
        <v>950.07</v>
      </c>
      <c r="E71" s="16">
        <v>1017.44</v>
      </c>
      <c r="F71" s="11">
        <f t="shared" si="0"/>
        <v>3038.13</v>
      </c>
    </row>
    <row r="72" spans="1:6" ht="12.75">
      <c r="A72" s="2">
        <v>62</v>
      </c>
      <c r="B72" s="1" t="s">
        <v>58</v>
      </c>
      <c r="C72" s="15">
        <v>591.34</v>
      </c>
      <c r="D72" s="15">
        <v>507.52</v>
      </c>
      <c r="E72" s="16">
        <v>612.34</v>
      </c>
      <c r="F72" s="11">
        <f t="shared" si="0"/>
        <v>1711.2000000000003</v>
      </c>
    </row>
    <row r="73" spans="1:6" ht="12.75">
      <c r="A73" s="2">
        <v>63</v>
      </c>
      <c r="B73" s="1" t="s">
        <v>59</v>
      </c>
      <c r="C73" s="15">
        <v>1013.31</v>
      </c>
      <c r="D73" s="15">
        <v>971.52</v>
      </c>
      <c r="E73" s="16">
        <v>1050.12</v>
      </c>
      <c r="F73" s="11">
        <f t="shared" si="0"/>
        <v>3034.95</v>
      </c>
    </row>
    <row r="74" spans="1:6" ht="12.75">
      <c r="A74" s="2">
        <v>64</v>
      </c>
      <c r="B74" s="1" t="s">
        <v>60</v>
      </c>
      <c r="C74" s="15">
        <v>669.72</v>
      </c>
      <c r="D74" s="15">
        <v>732.21</v>
      </c>
      <c r="E74" s="16">
        <v>742.19</v>
      </c>
      <c r="F74" s="11">
        <f t="shared" si="0"/>
        <v>2144.12</v>
      </c>
    </row>
    <row r="75" spans="1:6" ht="12.75">
      <c r="A75" s="2">
        <v>65</v>
      </c>
      <c r="B75" s="1" t="s">
        <v>61</v>
      </c>
      <c r="C75" s="15">
        <v>965.85</v>
      </c>
      <c r="D75" s="15">
        <v>871.89</v>
      </c>
      <c r="E75" s="16">
        <v>921.5</v>
      </c>
      <c r="F75" s="11">
        <f t="shared" si="0"/>
        <v>2759.24</v>
      </c>
    </row>
    <row r="76" spans="1:6" ht="12.75">
      <c r="A76" s="2">
        <v>66</v>
      </c>
      <c r="B76" s="1" t="s">
        <v>62</v>
      </c>
      <c r="C76" s="15">
        <v>564.26</v>
      </c>
      <c r="D76" s="15">
        <v>521.1</v>
      </c>
      <c r="E76" s="16">
        <v>719.04</v>
      </c>
      <c r="F76" s="11">
        <f aca="true" t="shared" si="1" ref="F76:F117">C76+D76+E76</f>
        <v>1804.4</v>
      </c>
    </row>
    <row r="77" spans="1:6" ht="12.75">
      <c r="A77" s="2">
        <v>67</v>
      </c>
      <c r="B77" s="1" t="s">
        <v>63</v>
      </c>
      <c r="C77" s="15">
        <v>808.59</v>
      </c>
      <c r="D77" s="15">
        <v>793.01</v>
      </c>
      <c r="E77" s="16">
        <v>814.67</v>
      </c>
      <c r="F77" s="11">
        <f t="shared" si="1"/>
        <v>2416.27</v>
      </c>
    </row>
    <row r="78" spans="1:6" ht="12.75">
      <c r="A78" s="2">
        <v>68</v>
      </c>
      <c r="B78" s="1" t="s">
        <v>64</v>
      </c>
      <c r="C78" s="15">
        <v>980.19</v>
      </c>
      <c r="D78" s="15">
        <v>990.01</v>
      </c>
      <c r="E78" s="16">
        <v>887.51</v>
      </c>
      <c r="F78" s="11">
        <f t="shared" si="1"/>
        <v>2857.71</v>
      </c>
    </row>
    <row r="79" spans="1:6" ht="12.75">
      <c r="A79" s="2">
        <v>69</v>
      </c>
      <c r="B79" s="1" t="s">
        <v>65</v>
      </c>
      <c r="C79" s="15">
        <v>792.35</v>
      </c>
      <c r="D79" s="15">
        <v>803.53</v>
      </c>
      <c r="E79" s="16">
        <v>799.85</v>
      </c>
      <c r="F79" s="11">
        <f t="shared" si="1"/>
        <v>2395.73</v>
      </c>
    </row>
    <row r="80" spans="1:6" ht="12.75">
      <c r="A80" s="2">
        <v>70</v>
      </c>
      <c r="B80" s="1" t="s">
        <v>66</v>
      </c>
      <c r="C80" s="15">
        <v>882.74</v>
      </c>
      <c r="D80" s="15">
        <v>859.31</v>
      </c>
      <c r="E80" s="16">
        <v>927.05</v>
      </c>
      <c r="F80" s="11">
        <f t="shared" si="1"/>
        <v>2669.1</v>
      </c>
    </row>
    <row r="81" spans="1:6" ht="12.75">
      <c r="A81" s="2">
        <v>71</v>
      </c>
      <c r="B81" s="1" t="s">
        <v>67</v>
      </c>
      <c r="C81" s="15">
        <v>1179.27</v>
      </c>
      <c r="D81" s="15">
        <v>1165.56</v>
      </c>
      <c r="E81" s="16">
        <v>1236.97</v>
      </c>
      <c r="F81" s="11">
        <f t="shared" si="1"/>
        <v>3581.8</v>
      </c>
    </row>
    <row r="82" spans="1:6" ht="12.75">
      <c r="A82" s="2">
        <v>72</v>
      </c>
      <c r="B82" s="1" t="s">
        <v>68</v>
      </c>
      <c r="C82" s="15">
        <v>399.87</v>
      </c>
      <c r="D82" s="15">
        <v>397.29</v>
      </c>
      <c r="E82" s="16">
        <v>433.8</v>
      </c>
      <c r="F82" s="11">
        <f t="shared" si="1"/>
        <v>1230.96</v>
      </c>
    </row>
    <row r="83" spans="1:6" ht="12.75">
      <c r="A83" s="2">
        <v>73</v>
      </c>
      <c r="B83" s="1" t="s">
        <v>69</v>
      </c>
      <c r="C83" s="15">
        <v>798.31</v>
      </c>
      <c r="D83" s="15">
        <v>787.27</v>
      </c>
      <c r="E83" s="16">
        <v>770.4</v>
      </c>
      <c r="F83" s="11">
        <f t="shared" si="1"/>
        <v>2355.98</v>
      </c>
    </row>
    <row r="84" spans="1:6" ht="12.75">
      <c r="A84" s="2">
        <v>74</v>
      </c>
      <c r="B84" s="1" t="s">
        <v>70</v>
      </c>
      <c r="C84" s="15">
        <v>955.58</v>
      </c>
      <c r="D84" s="15">
        <v>933.48</v>
      </c>
      <c r="E84" s="16">
        <v>932.92</v>
      </c>
      <c r="F84" s="11">
        <f t="shared" si="1"/>
        <v>2821.98</v>
      </c>
    </row>
    <row r="85" spans="1:6" ht="12.75">
      <c r="A85" s="2">
        <v>75</v>
      </c>
      <c r="B85" s="1" t="s">
        <v>71</v>
      </c>
      <c r="C85" s="15">
        <v>907.67</v>
      </c>
      <c r="D85" s="15">
        <v>875.11</v>
      </c>
      <c r="E85" s="16">
        <v>931.26</v>
      </c>
      <c r="F85" s="11">
        <f t="shared" si="1"/>
        <v>2714.04</v>
      </c>
    </row>
    <row r="86" spans="1:6" ht="12.75">
      <c r="A86" s="2">
        <v>76</v>
      </c>
      <c r="B86" s="1" t="s">
        <v>72</v>
      </c>
      <c r="C86" s="15">
        <v>569.38</v>
      </c>
      <c r="D86" s="15">
        <v>528.75</v>
      </c>
      <c r="E86" s="16">
        <v>702.99</v>
      </c>
      <c r="F86" s="11">
        <f t="shared" si="1"/>
        <v>1801.1200000000001</v>
      </c>
    </row>
    <row r="87" spans="1:6" ht="12.75">
      <c r="A87" s="2">
        <v>77</v>
      </c>
      <c r="B87" s="1" t="s">
        <v>73</v>
      </c>
      <c r="C87" s="15">
        <v>665.99</v>
      </c>
      <c r="D87" s="15">
        <v>660.97</v>
      </c>
      <c r="E87" s="16">
        <v>732.84</v>
      </c>
      <c r="F87" s="11">
        <f t="shared" si="1"/>
        <v>2059.8</v>
      </c>
    </row>
    <row r="88" spans="1:6" ht="12.75">
      <c r="A88" s="2">
        <v>78</v>
      </c>
      <c r="B88" s="1" t="s">
        <v>74</v>
      </c>
      <c r="C88" s="15">
        <v>1514</v>
      </c>
      <c r="D88" s="15">
        <v>1435.51</v>
      </c>
      <c r="E88" s="16">
        <v>1437.14</v>
      </c>
      <c r="F88" s="11">
        <f t="shared" si="1"/>
        <v>4386.650000000001</v>
      </c>
    </row>
    <row r="89" spans="1:6" ht="12.75">
      <c r="A89" s="2">
        <v>79</v>
      </c>
      <c r="B89" s="1" t="s">
        <v>75</v>
      </c>
      <c r="C89" s="15">
        <v>670.96</v>
      </c>
      <c r="D89" s="15">
        <v>667.36</v>
      </c>
      <c r="E89" s="16">
        <v>726.4</v>
      </c>
      <c r="F89" s="11">
        <f t="shared" si="1"/>
        <v>2064.7200000000003</v>
      </c>
    </row>
    <row r="90" spans="1:6" ht="12.75">
      <c r="A90" s="2">
        <v>80</v>
      </c>
      <c r="B90" s="1" t="s">
        <v>76</v>
      </c>
      <c r="C90" s="15">
        <v>793.2</v>
      </c>
      <c r="D90" s="15">
        <v>848.11</v>
      </c>
      <c r="E90" s="16">
        <v>907.89</v>
      </c>
      <c r="F90" s="11">
        <f t="shared" si="1"/>
        <v>2549.2</v>
      </c>
    </row>
    <row r="91" spans="1:6" ht="12.75">
      <c r="A91" s="2">
        <v>81</v>
      </c>
      <c r="B91" s="1" t="s">
        <v>110</v>
      </c>
      <c r="C91" s="15">
        <v>916.77</v>
      </c>
      <c r="D91" s="15">
        <v>876.81</v>
      </c>
      <c r="E91" s="16">
        <v>916.86</v>
      </c>
      <c r="F91" s="11">
        <f t="shared" si="1"/>
        <v>2710.44</v>
      </c>
    </row>
    <row r="92" spans="1:6" ht="12.75">
      <c r="A92" s="2">
        <v>82</v>
      </c>
      <c r="B92" s="1" t="s">
        <v>108</v>
      </c>
      <c r="C92" s="15">
        <v>955.06</v>
      </c>
      <c r="D92" s="15">
        <v>869.75</v>
      </c>
      <c r="E92" s="16">
        <v>568.01</v>
      </c>
      <c r="F92" s="11">
        <f t="shared" si="1"/>
        <v>2392.8199999999997</v>
      </c>
    </row>
    <row r="93" spans="1:6" ht="12.75">
      <c r="A93" s="2">
        <v>83</v>
      </c>
      <c r="B93" s="1" t="s">
        <v>109</v>
      </c>
      <c r="C93" s="15">
        <v>0</v>
      </c>
      <c r="D93" s="15">
        <v>0</v>
      </c>
      <c r="E93" s="16">
        <v>0</v>
      </c>
      <c r="F93" s="11">
        <f t="shared" si="1"/>
        <v>0</v>
      </c>
    </row>
    <row r="94" spans="1:6" ht="12.75">
      <c r="A94" s="2">
        <v>84</v>
      </c>
      <c r="B94" s="1" t="s">
        <v>77</v>
      </c>
      <c r="C94" s="15">
        <v>582.24</v>
      </c>
      <c r="D94" s="15">
        <v>576</v>
      </c>
      <c r="E94" s="16">
        <v>567.76</v>
      </c>
      <c r="F94" s="11">
        <f t="shared" si="1"/>
        <v>1726</v>
      </c>
    </row>
    <row r="95" spans="1:6" ht="12.75">
      <c r="A95" s="2">
        <v>85</v>
      </c>
      <c r="B95" s="1" t="s">
        <v>78</v>
      </c>
      <c r="C95" s="15">
        <v>1121.46</v>
      </c>
      <c r="D95" s="15">
        <v>1044.35</v>
      </c>
      <c r="E95" s="16">
        <v>1080.76</v>
      </c>
      <c r="F95" s="11">
        <f t="shared" si="1"/>
        <v>3246.5699999999997</v>
      </c>
    </row>
    <row r="96" spans="1:6" ht="12.75">
      <c r="A96" s="2">
        <v>86</v>
      </c>
      <c r="B96" s="1" t="s">
        <v>79</v>
      </c>
      <c r="C96" s="15">
        <v>1123.44</v>
      </c>
      <c r="D96" s="15">
        <v>1073.48</v>
      </c>
      <c r="E96" s="16">
        <v>1139</v>
      </c>
      <c r="F96" s="11">
        <f t="shared" si="1"/>
        <v>3335.92</v>
      </c>
    </row>
    <row r="97" spans="1:6" ht="12.75">
      <c r="A97" s="2">
        <v>87</v>
      </c>
      <c r="B97" s="1" t="s">
        <v>80</v>
      </c>
      <c r="C97" s="15">
        <v>1528.8</v>
      </c>
      <c r="D97" s="15">
        <v>1528.4</v>
      </c>
      <c r="E97" s="16">
        <v>1137.74</v>
      </c>
      <c r="F97" s="11">
        <f t="shared" si="1"/>
        <v>4194.94</v>
      </c>
    </row>
    <row r="98" spans="1:6" ht="12.75">
      <c r="A98" s="2">
        <v>88</v>
      </c>
      <c r="B98" s="1" t="s">
        <v>81</v>
      </c>
      <c r="C98" s="15">
        <v>1346.67</v>
      </c>
      <c r="D98" s="15">
        <v>1296.02</v>
      </c>
      <c r="E98" s="16">
        <v>1240.73</v>
      </c>
      <c r="F98" s="11">
        <f t="shared" si="1"/>
        <v>3883.42</v>
      </c>
    </row>
    <row r="99" spans="1:6" ht="12.75">
      <c r="A99" s="2">
        <v>89</v>
      </c>
      <c r="B99" s="1" t="s">
        <v>82</v>
      </c>
      <c r="C99" s="15">
        <v>977.37</v>
      </c>
      <c r="D99" s="15">
        <v>876.09</v>
      </c>
      <c r="E99" s="16">
        <v>1105.36</v>
      </c>
      <c r="F99" s="11">
        <f t="shared" si="1"/>
        <v>2958.8199999999997</v>
      </c>
    </row>
    <row r="100" spans="1:6" ht="12.75">
      <c r="A100" s="2">
        <v>90</v>
      </c>
      <c r="B100" s="1" t="s">
        <v>83</v>
      </c>
      <c r="C100" s="15">
        <v>761.18</v>
      </c>
      <c r="D100" s="15">
        <v>698.16</v>
      </c>
      <c r="E100" s="16">
        <v>717.31</v>
      </c>
      <c r="F100" s="11">
        <f t="shared" si="1"/>
        <v>2176.6499999999996</v>
      </c>
    </row>
    <row r="101" spans="1:6" ht="12.75">
      <c r="A101" s="2">
        <v>91</v>
      </c>
      <c r="B101" s="1" t="s">
        <v>84</v>
      </c>
      <c r="C101" s="15">
        <v>576.51</v>
      </c>
      <c r="D101" s="15">
        <v>512.69</v>
      </c>
      <c r="E101" s="16">
        <v>718.17</v>
      </c>
      <c r="F101" s="11">
        <f t="shared" si="1"/>
        <v>1807.37</v>
      </c>
    </row>
    <row r="102" spans="1:6" ht="12.75">
      <c r="A102" s="2">
        <v>92</v>
      </c>
      <c r="B102" s="1" t="s">
        <v>85</v>
      </c>
      <c r="C102" s="15">
        <v>715.62</v>
      </c>
      <c r="D102" s="15">
        <v>758.46</v>
      </c>
      <c r="E102" s="16">
        <v>847.99</v>
      </c>
      <c r="F102" s="11">
        <f t="shared" si="1"/>
        <v>2322.0699999999997</v>
      </c>
    </row>
    <row r="103" spans="1:6" ht="12.75">
      <c r="A103" s="2">
        <v>93</v>
      </c>
      <c r="B103" s="1" t="s">
        <v>86</v>
      </c>
      <c r="C103" s="15">
        <v>801.7</v>
      </c>
      <c r="D103" s="15">
        <v>744.28</v>
      </c>
      <c r="E103" s="16">
        <v>746.37</v>
      </c>
      <c r="F103" s="11">
        <f t="shared" si="1"/>
        <v>2292.35</v>
      </c>
    </row>
    <row r="104" spans="1:6" ht="12.75">
      <c r="A104" s="2">
        <v>94</v>
      </c>
      <c r="B104" s="1" t="s">
        <v>87</v>
      </c>
      <c r="C104" s="15">
        <v>704.32</v>
      </c>
      <c r="D104" s="15">
        <v>731.38</v>
      </c>
      <c r="E104" s="16">
        <v>685.4</v>
      </c>
      <c r="F104" s="11">
        <f t="shared" si="1"/>
        <v>2121.1</v>
      </c>
    </row>
    <row r="105" spans="1:6" ht="12.75">
      <c r="A105" s="2">
        <v>95</v>
      </c>
      <c r="B105" s="1" t="s">
        <v>88</v>
      </c>
      <c r="C105" s="15">
        <v>988.71</v>
      </c>
      <c r="D105" s="15">
        <v>972.06</v>
      </c>
      <c r="E105" s="16">
        <v>865.43</v>
      </c>
      <c r="F105" s="11">
        <f t="shared" si="1"/>
        <v>2826.2</v>
      </c>
    </row>
    <row r="106" spans="1:6" ht="12.75">
      <c r="A106" s="2">
        <v>96</v>
      </c>
      <c r="B106" s="1" t="s">
        <v>89</v>
      </c>
      <c r="C106" s="15">
        <v>530.72</v>
      </c>
      <c r="D106" s="15">
        <v>607.85</v>
      </c>
      <c r="E106" s="16">
        <v>673.5</v>
      </c>
      <c r="F106" s="11">
        <f t="shared" si="1"/>
        <v>1812.0700000000002</v>
      </c>
    </row>
    <row r="107" spans="1:6" ht="12.75">
      <c r="A107" s="2">
        <v>97</v>
      </c>
      <c r="B107" s="1" t="s">
        <v>90</v>
      </c>
      <c r="C107" s="15">
        <v>719.89</v>
      </c>
      <c r="D107" s="15">
        <v>722.41</v>
      </c>
      <c r="E107" s="16">
        <v>753.98</v>
      </c>
      <c r="F107" s="11">
        <f t="shared" si="1"/>
        <v>2196.2799999999997</v>
      </c>
    </row>
    <row r="108" spans="1:6" ht="12.75">
      <c r="A108" s="2">
        <v>98</v>
      </c>
      <c r="B108" s="1" t="s">
        <v>91</v>
      </c>
      <c r="C108" s="15">
        <v>718.57</v>
      </c>
      <c r="D108" s="15">
        <v>697.26</v>
      </c>
      <c r="E108" s="16">
        <v>682.14</v>
      </c>
      <c r="F108" s="11">
        <f t="shared" si="1"/>
        <v>2097.97</v>
      </c>
    </row>
    <row r="109" spans="1:6" ht="12.75">
      <c r="A109" s="2">
        <v>99</v>
      </c>
      <c r="B109" s="1" t="s">
        <v>92</v>
      </c>
      <c r="C109" s="15">
        <v>1048.95</v>
      </c>
      <c r="D109" s="15">
        <v>942.4</v>
      </c>
      <c r="E109" s="16">
        <v>838.25</v>
      </c>
      <c r="F109" s="11">
        <f t="shared" si="1"/>
        <v>2829.6</v>
      </c>
    </row>
    <row r="110" spans="1:6" ht="12.75">
      <c r="A110" s="2">
        <v>100</v>
      </c>
      <c r="B110" s="1" t="s">
        <v>93</v>
      </c>
      <c r="C110" s="15">
        <v>840.47</v>
      </c>
      <c r="D110" s="15">
        <v>938.87</v>
      </c>
      <c r="E110" s="16">
        <v>986.52</v>
      </c>
      <c r="F110" s="11">
        <f t="shared" si="1"/>
        <v>2765.86</v>
      </c>
    </row>
    <row r="111" spans="1:6" ht="12.75">
      <c r="A111" s="2">
        <v>101</v>
      </c>
      <c r="B111" s="1" t="s">
        <v>94</v>
      </c>
      <c r="C111" s="15">
        <v>992.05</v>
      </c>
      <c r="D111" s="15">
        <v>1021.88</v>
      </c>
      <c r="E111" s="16">
        <v>1131.12</v>
      </c>
      <c r="F111" s="11">
        <f t="shared" si="1"/>
        <v>3145.0499999999997</v>
      </c>
    </row>
    <row r="112" spans="1:6" ht="12.75">
      <c r="A112" s="2">
        <v>102</v>
      </c>
      <c r="B112" s="1" t="s">
        <v>95</v>
      </c>
      <c r="C112" s="15">
        <v>759.2</v>
      </c>
      <c r="D112" s="15">
        <v>755.23</v>
      </c>
      <c r="E112" s="16">
        <v>920.7</v>
      </c>
      <c r="F112" s="11">
        <f t="shared" si="1"/>
        <v>2435.13</v>
      </c>
    </row>
    <row r="113" spans="1:6" ht="12.75">
      <c r="A113" s="2">
        <v>103</v>
      </c>
      <c r="B113" s="1" t="s">
        <v>96</v>
      </c>
      <c r="C113" s="15">
        <v>1117.93</v>
      </c>
      <c r="D113" s="15">
        <v>1102.03</v>
      </c>
      <c r="E113" s="16">
        <v>994.37</v>
      </c>
      <c r="F113" s="11">
        <f t="shared" si="1"/>
        <v>3214.33</v>
      </c>
    </row>
    <row r="114" spans="1:6" ht="12.75">
      <c r="A114" s="2">
        <v>104</v>
      </c>
      <c r="B114" s="1" t="s">
        <v>97</v>
      </c>
      <c r="C114" s="15">
        <v>580.9</v>
      </c>
      <c r="D114" s="15">
        <v>500.74</v>
      </c>
      <c r="E114" s="16">
        <v>581.51</v>
      </c>
      <c r="F114" s="11">
        <f t="shared" si="1"/>
        <v>1663.1499999999999</v>
      </c>
    </row>
    <row r="115" spans="1:6" ht="12.75">
      <c r="A115" s="2">
        <v>105</v>
      </c>
      <c r="B115" s="1" t="s">
        <v>98</v>
      </c>
      <c r="C115" s="15">
        <v>594.45</v>
      </c>
      <c r="D115" s="15">
        <v>527.72</v>
      </c>
      <c r="E115" s="16">
        <v>585.29</v>
      </c>
      <c r="F115" s="11">
        <f t="shared" si="1"/>
        <v>1707.46</v>
      </c>
    </row>
    <row r="116" spans="1:6" ht="12.75">
      <c r="A116" s="2">
        <v>106</v>
      </c>
      <c r="B116" s="1" t="s">
        <v>99</v>
      </c>
      <c r="C116" s="15">
        <v>643.57</v>
      </c>
      <c r="D116" s="15">
        <v>568.4</v>
      </c>
      <c r="E116" s="16">
        <v>685.55</v>
      </c>
      <c r="F116" s="11">
        <f t="shared" si="1"/>
        <v>1897.52</v>
      </c>
    </row>
    <row r="117" spans="1:6" ht="12.75">
      <c r="A117" s="3">
        <v>107</v>
      </c>
      <c r="B117" s="5" t="s">
        <v>100</v>
      </c>
      <c r="C117" s="17">
        <v>854.12</v>
      </c>
      <c r="D117" s="17">
        <v>761.23</v>
      </c>
      <c r="E117" s="18">
        <v>887.84</v>
      </c>
      <c r="F117" s="11">
        <f t="shared" si="1"/>
        <v>2503.19</v>
      </c>
    </row>
    <row r="118" spans="1:6" ht="12.75">
      <c r="A118" s="2"/>
      <c r="B118" s="6" t="s">
        <v>103</v>
      </c>
      <c r="C118" s="19">
        <f>SUM(C11:C117)</f>
        <v>87058.14999999997</v>
      </c>
      <c r="D118" s="20">
        <f>SUM(D11:D117)</f>
        <v>85309.15999999996</v>
      </c>
      <c r="E118" s="19">
        <f>SUM(E11:E117)</f>
        <v>88787.94999999995</v>
      </c>
      <c r="F118" s="11">
        <f>SUM(F11:F117)</f>
        <v>261155.26000000004</v>
      </c>
    </row>
    <row r="120" ht="12.75">
      <c r="F120" s="4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created xsi:type="dcterms:W3CDTF">2022-01-27T06:23:14Z</dcterms:created>
  <dcterms:modified xsi:type="dcterms:W3CDTF">2022-01-27T08:12:35Z</dcterms:modified>
  <cp:category/>
  <cp:version/>
  <cp:contentType/>
  <cp:contentStatus/>
</cp:coreProperties>
</file>